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135" windowHeight="5010" activeTab="0"/>
  </bookViews>
  <sheets>
    <sheet name="Hoja1" sheetId="1" r:id="rId1"/>
  </sheets>
  <definedNames/>
  <calcPr fullCalcOnLoad="1"/>
</workbook>
</file>

<file path=xl/sharedStrings.xml><?xml version="1.0" encoding="utf-8"?>
<sst xmlns="http://schemas.openxmlformats.org/spreadsheetml/2006/main" count="475" uniqueCount="337">
  <si>
    <t>NUMERO CONVENIO</t>
  </si>
  <si>
    <t xml:space="preserve">INSTITUCIÓN </t>
  </si>
  <si>
    <t>OBJETO</t>
  </si>
  <si>
    <t>COORDINADOR</t>
  </si>
  <si>
    <t>VIGENCIA DESDE Y HASTA</t>
  </si>
  <si>
    <t>2006                                001</t>
  </si>
  <si>
    <t>Fundación Eduardo Seler</t>
  </si>
  <si>
    <t>México</t>
  </si>
  <si>
    <t>Bernardo Rivera Sánchez                     Rector</t>
  </si>
  <si>
    <t xml:space="preserve">Tiempo Indefinido              a partir del 04 Mayo 2006 </t>
  </si>
  <si>
    <t>2006                                005</t>
  </si>
  <si>
    <t>Centro Nacional de Escuelas de Arte                                               CNEART</t>
  </si>
  <si>
    <t>Cuba</t>
  </si>
  <si>
    <t>Intercambio de investigadores, personal académico y docentes</t>
  </si>
  <si>
    <t xml:space="preserve">2 años a partir del 10 de Noviembre 2006 hasta el 10 de Noviembre 2008.  Prorrogable automáticamente       </t>
  </si>
  <si>
    <t>2007                                001</t>
  </si>
  <si>
    <t>Asociación Universitaria Iberoamericana de Postgrado</t>
  </si>
  <si>
    <t>España</t>
  </si>
  <si>
    <t>Proyectos de cooperación académica entre ambas partes</t>
  </si>
  <si>
    <t>Ricardo Gómez Giraldo     Rector</t>
  </si>
  <si>
    <t xml:space="preserve">Tiempo Indefinido a partir del 01 de Febrero 2007.     </t>
  </si>
  <si>
    <t>2007                                005</t>
  </si>
  <si>
    <t>Illinois State University</t>
  </si>
  <si>
    <t>USA</t>
  </si>
  <si>
    <t>Intercambio y cooperación en Enseñanza e investigación</t>
  </si>
  <si>
    <t>4 años a partir del 15 de Abril de 2008 hasta el 15 de Abril del 2011.   Renovable por escrito</t>
  </si>
  <si>
    <t xml:space="preserve">2007                               009 </t>
  </si>
  <si>
    <t>Universidad Federal de Vicosa</t>
  </si>
  <si>
    <t>Brasil</t>
  </si>
  <si>
    <t>Intercambio de Investigadores, personal académico y docentes</t>
  </si>
  <si>
    <t>2007                               010</t>
  </si>
  <si>
    <t>Conservatorio del Liceo de Barcelona</t>
  </si>
  <si>
    <t>Cooperación Internacional en áreas de la Docencia, Investigación y Extensión</t>
  </si>
  <si>
    <t>5 años a partir del 04 de Mayo del 2007 hasta el  04 de Mayo del 2012.   Prorrogación automática</t>
  </si>
  <si>
    <t>2007                              011</t>
  </si>
  <si>
    <t>Fundación Pablo VI                Universidad Pacifica de Salamanca  Campus</t>
  </si>
  <si>
    <t>Cooperación Interinstitucional para el fortalecimiento de las relaciones Académicas</t>
  </si>
  <si>
    <t>5 años a partir del 11 de Mayo del 2007 hasta el  11 de Mayo del 2012.   Prorrogación automática</t>
  </si>
  <si>
    <t>2007                             013</t>
  </si>
  <si>
    <t>Intercambio de personal docente, estudiantil e investigativo</t>
  </si>
  <si>
    <t>2008                           001</t>
  </si>
  <si>
    <t>La Benemérita Universidad Autónoma de Puebla</t>
  </si>
  <si>
    <t>Desde el 14 de Marzo de 2008 hasta el 14 de Marzo 2010, y renovado desde esta fecha hasta el 14 de Marzo 2012</t>
  </si>
  <si>
    <t>2008                              004</t>
  </si>
  <si>
    <t>Universidad de Sherbrooke</t>
  </si>
  <si>
    <t>Desde el 28 de Abril de 2008 hasta el 28 de Abril 2013, y renovado desde esta fecha hasta el 28 de Abril 2018</t>
  </si>
  <si>
    <t>2008                              005</t>
  </si>
  <si>
    <t>Facultad de Arquitectura, Diseño y Urbanismo de la Universidad de Buenos Aires y Facultad de Artes y Humanidades de la Universidad de Caldas</t>
  </si>
  <si>
    <t>Argentina</t>
  </si>
  <si>
    <t>Cooperación Académica en las áreas de Arquitectura, Arte y Diseño entre ambas Universidades</t>
  </si>
  <si>
    <t xml:space="preserve">Ricardo Gómez Giraldo     Rector                                      Felipe Cesar Londoño López   Decano Facultad Artes y Humanidades </t>
  </si>
  <si>
    <t>2008                                 006</t>
  </si>
  <si>
    <t xml:space="preserve">Renovable cada 5 años desde el 4 de Marzo del 2008 </t>
  </si>
  <si>
    <t>2008                           007</t>
  </si>
  <si>
    <t>2008                              008</t>
  </si>
  <si>
    <t>Empresa NewShore Servicios Globales</t>
  </si>
  <si>
    <t xml:space="preserve">Colombia                        </t>
  </si>
  <si>
    <t>5 años desde el 04 de Julio hasta el 04 de Julio 2013</t>
  </si>
  <si>
    <t>2008             011</t>
  </si>
  <si>
    <t>2008                    014</t>
  </si>
  <si>
    <t>Srishti School of Art, Design and Tecnology</t>
  </si>
  <si>
    <t>India</t>
  </si>
  <si>
    <t>5 años desde el 23 de Octubre del 2008 hasta el 23 de Octubre 2013</t>
  </si>
  <si>
    <t>2008                     039</t>
  </si>
  <si>
    <t>Banco Santander S.A</t>
  </si>
  <si>
    <t>Colombia</t>
  </si>
  <si>
    <t>2009                                        001</t>
  </si>
  <si>
    <t>Universitat Oberta de Catalunya</t>
  </si>
  <si>
    <t>2009                                    001</t>
  </si>
  <si>
    <t>Universidad de Temuco</t>
  </si>
  <si>
    <t>Chile</t>
  </si>
  <si>
    <t>2009                                002</t>
  </si>
  <si>
    <t>5 años. No hay fechas</t>
  </si>
  <si>
    <t>2009                           002</t>
  </si>
  <si>
    <t>3 años  desde el 01 de Enero de 2009 hasta el 01 Enero 2012 Con un año mas para liquidarlo</t>
  </si>
  <si>
    <t>2009                            003</t>
  </si>
  <si>
    <t>Universidad de Sao Paulo</t>
  </si>
  <si>
    <t>2009                                 004</t>
  </si>
  <si>
    <t>Universidad Padagogische Hochschule Heidelberg</t>
  </si>
  <si>
    <t>Alemania</t>
  </si>
  <si>
    <t>Vigencia Indefinida. No hay fechas</t>
  </si>
  <si>
    <t>2009                                               006</t>
  </si>
  <si>
    <t>2009                                   007</t>
  </si>
  <si>
    <t>2009                                     008</t>
  </si>
  <si>
    <t>Universidad de PARIS                                          XII Val-de-Marne</t>
  </si>
  <si>
    <t>Francia</t>
  </si>
  <si>
    <t>5 AÑOS. No hay fechas</t>
  </si>
  <si>
    <t>2009                                               009</t>
  </si>
  <si>
    <t>5 años desde el 09 Julio del 2009 hasta el 09 de Julio 2014</t>
  </si>
  <si>
    <t>2009                                     010</t>
  </si>
  <si>
    <t>Universidad Complutense de Madrid y RUDECOLOMBIA</t>
  </si>
  <si>
    <t>Termino Indefinido</t>
  </si>
  <si>
    <t>2009                                011</t>
  </si>
  <si>
    <t>Universidad Santiago de Compostela y Rudecolombia</t>
  </si>
  <si>
    <t>Termino Indefinido desde el 22 abril</t>
  </si>
  <si>
    <t>2009                      012</t>
  </si>
  <si>
    <t>Universidad de Valencia y Alma Mater</t>
  </si>
  <si>
    <t>2009                                           013</t>
  </si>
  <si>
    <t xml:space="preserve">2009                          014 </t>
  </si>
  <si>
    <t>Costa Rica</t>
  </si>
  <si>
    <t>3 años. No hay fechas</t>
  </si>
  <si>
    <t>2009                       015</t>
  </si>
  <si>
    <t>Instituto Caraguata</t>
  </si>
  <si>
    <t>5 años desde el 05 de Febrero del 2010 hasta el 05 de Febrero 2015</t>
  </si>
  <si>
    <t>2009                              016</t>
  </si>
  <si>
    <t>Universidad de Buenos Aires</t>
  </si>
  <si>
    <t>2009                         017</t>
  </si>
  <si>
    <t>Colegio de Postgrados Campus Tapasco</t>
  </si>
  <si>
    <t>Francisco Javier Henao</t>
  </si>
  <si>
    <t>5 años desde el 14 de Diciembre 2009 hasta el 14 de Diciembre 2014</t>
  </si>
  <si>
    <t xml:space="preserve"> 2009                                     018</t>
  </si>
  <si>
    <t>No especifica fin del Convenio</t>
  </si>
  <si>
    <t>2009                     019</t>
  </si>
  <si>
    <t>Vigencia 3 años. No hay Fechas</t>
  </si>
  <si>
    <t>2009                                  021</t>
  </si>
  <si>
    <t xml:space="preserve">Universidad de Sevilla </t>
  </si>
  <si>
    <t>2009                        022</t>
  </si>
  <si>
    <t>Universidad de Ginebra</t>
  </si>
  <si>
    <t>Suiza</t>
  </si>
  <si>
    <t>Buscar el Convenio 237-2009 para establecer la vigencia</t>
  </si>
  <si>
    <t>Universidad de Guadalajara</t>
  </si>
  <si>
    <t>2010                                001</t>
  </si>
  <si>
    <t>3 años a partir de Enero 2010. Prorrogable por Escrito</t>
  </si>
  <si>
    <t>2010                                    002</t>
  </si>
  <si>
    <t>Universidad Federal Minas de Gerais</t>
  </si>
  <si>
    <t>5 años a partir del 08 de Marzo de 2010</t>
  </si>
  <si>
    <t>2010                       003</t>
  </si>
  <si>
    <t>Adelantar Acciones Conjuntas en temas de intères recìproco en àreas de Docencia, Investigaciòn y Extensiòn</t>
  </si>
  <si>
    <t>5 años desde la fecha de su firma                             No hay fechas                          Puede ser prorrogado por escrito</t>
  </si>
  <si>
    <t>2010                                         004</t>
  </si>
  <si>
    <t>2010                              005</t>
  </si>
  <si>
    <t>2010                                   006</t>
  </si>
  <si>
    <t>Universidad Oberta de Catalunya</t>
  </si>
  <si>
    <t>Desarrollar Progrmas de cooperaciòn acadèmica y tècnologiaca, Investigativa y de innovaciòn de las Instituciones Integradas</t>
  </si>
  <si>
    <t>3 años a partir de la fecha de la firma                      No hay fechas</t>
  </si>
  <si>
    <t>2010                                    007</t>
  </si>
  <si>
    <t>Universidad Autònoma Metropilitana Unidad Xochimilco</t>
  </si>
  <si>
    <t>Cooperaciòn Interuniversitaria en actividades acadèmicas, docencia, Investigaciòn y Extensiòn</t>
  </si>
  <si>
    <t>3 años a  partir del 28 de Mayo del 2010 hasta el 28 de Mayo 2013</t>
  </si>
  <si>
    <t>2010                                  008</t>
  </si>
  <si>
    <t>Universidad de Rusia de la Amistad de los Pueblos</t>
  </si>
  <si>
    <t>Rusia</t>
  </si>
  <si>
    <t>Cooperaciòn Interinstitucional en àreas acadèmicas, docencia, Investigaciòn y Extensiòn</t>
  </si>
  <si>
    <t>Paula Henao</t>
  </si>
  <si>
    <t>Carácter Indefinido desde las firmas de ambas partes</t>
  </si>
  <si>
    <t>2010                                         009</t>
  </si>
  <si>
    <t>Universidad Estadual de Campinas</t>
  </si>
  <si>
    <t>Intercambio de Docentes y personal Investigador. Desarrollo de Proyectos Conjuntos de Investigaciòn, Promociòn Cientìfica y Cultural                       Intercambio de Informacion y Publicaciones</t>
  </si>
  <si>
    <t>Termino Indefinido a apartir de la firma</t>
  </si>
  <si>
    <t>2010                            010</t>
  </si>
  <si>
    <t>Intercambio estudiantil con el fin de cumplir con los creditos requeridos en la Universidad de origen</t>
  </si>
  <si>
    <t>5 años a partir de la fecha                                                  No hay fechas</t>
  </si>
  <si>
    <t>2010                            011</t>
  </si>
  <si>
    <t>Universidad Nacional Autònoma de Mèxico</t>
  </si>
  <si>
    <t>Realizar de manera conjunta actividades acadèmicas Cientìficas y Culturales</t>
  </si>
  <si>
    <t>5 años a partir del 03 de Septiembre 2010n hasta el 03 Septiembre 2015. Prorrogado de manera escrita</t>
  </si>
  <si>
    <t>2010                            012</t>
  </si>
  <si>
    <t>Universidad Autònoma de Barcelona</t>
  </si>
  <si>
    <t>Marco de cooperaciòn en àreas de La Docencia,Investigaciòn, Extensiòn Cultura y servicios de apoyoTècnico y Tecnològico</t>
  </si>
  <si>
    <t>5 años a partir de la firma         Prorrogable Tàcitamente</t>
  </si>
  <si>
    <t>2010                                013</t>
  </si>
  <si>
    <t>Universitá Degli Studi Di Teramo</t>
  </si>
  <si>
    <t>Italia</t>
  </si>
  <si>
    <t>Fortalecer el desarrollo académico e Investigativo</t>
  </si>
  <si>
    <t>5 años. A partir del 2011 hasta el 2016                          Prorrogación automática</t>
  </si>
  <si>
    <t>2010                                       014</t>
  </si>
  <si>
    <t>Universidad Andres Bello</t>
  </si>
  <si>
    <t>Desarrollo de Actividades académicas de Pregrado, Postgrado y Postítulos.                          Fomento de la Investigación y Extension                                        Cooperación Interinstitucional</t>
  </si>
  <si>
    <t>Ricardo Gómez Giraldo              Rector</t>
  </si>
  <si>
    <t>5 años                                 Desde el 24 de Agosto del 2010 hasta el 24 de Agosto 2015</t>
  </si>
  <si>
    <t>2010                          015</t>
  </si>
  <si>
    <t>Universite Paris Est Creteil Val de Marne</t>
  </si>
  <si>
    <t>Cooperación Internacional con la entrega del Master´´Ciencias de la Sociedad,Mención: Educación, Trabajo, y Formación,Especialidad Direccion de Proyección y Gestion d elas organizaciones, Recorrido, Manejo de Proyectos e Ingeniería de la Formación de la Universidad Paris 12´´</t>
  </si>
  <si>
    <t>5 años a apartir del 31 de Marzo del 2014</t>
  </si>
  <si>
    <t>2010                                  016</t>
  </si>
  <si>
    <t>Universitá Degli Studi Roma Tre</t>
  </si>
  <si>
    <t>Movilidad Docente e Intercambio de Material Bibliografíco</t>
  </si>
  <si>
    <t>5 años                                         No hay fechas</t>
  </si>
  <si>
    <t>2010                                 017</t>
  </si>
  <si>
    <t xml:space="preserve">Universidad de Palermo </t>
  </si>
  <si>
    <t>Fortalecer relaciones acadèmicas y culturales considerando los Tratados de Cooperaciòn Bilateral</t>
  </si>
  <si>
    <t>4 años.Desde el 05 Octubre 2010 hasta el 05 Octubre 2014. Renovaciòn automatica</t>
  </si>
  <si>
    <t>2010                             018</t>
  </si>
  <si>
    <t>Editorial Anthropos Nariño S.L</t>
  </si>
  <si>
    <t>Establecer los tèrminos Generales para la realizaciòn de Coediccion Editorial</t>
  </si>
  <si>
    <t>Termino 5 años. No hay fechas</t>
  </si>
  <si>
    <t>2010                                     020</t>
  </si>
  <si>
    <t>Universidad Estadual Paulista</t>
  </si>
  <si>
    <t>Intercambio Estudiantil, personal Docente y Investigativo</t>
  </si>
  <si>
    <t>5 años a partir del 14 Octubre 2009</t>
  </si>
  <si>
    <t>2010                               021</t>
  </si>
  <si>
    <t>Universidad Autònoma del Estado de Hidalgo</t>
  </si>
  <si>
    <t>Intercambio de personal Docente y Estudiantil. Cooperaciòn acadèmica, cientìfica y cultural</t>
  </si>
  <si>
    <t>5 años a partir del 29 de Septiembre 2010</t>
  </si>
  <si>
    <t>2010                                                 022</t>
  </si>
  <si>
    <t>Ministerio de Educaciòn y Cultura de la Provincia de Corrientes</t>
  </si>
  <si>
    <t>4 años a partir del 2010. No hay Fechas</t>
  </si>
  <si>
    <t>2010                                     023</t>
  </si>
  <si>
    <t>Universidad Tecnològica Nacional</t>
  </si>
  <si>
    <t>2010                024</t>
  </si>
  <si>
    <t>Newshore Servicios Globales Suscursal Colombia</t>
  </si>
  <si>
    <t>Cooperación entre Newshore y la Universidad con el fin de fortalecer las prácticas académicas, la generación de empleo de la alta calidad para los egresados de la Universidad y el intercambio de conocimientos entre las instituciones</t>
  </si>
  <si>
    <t xml:space="preserve">Asesor del Rector en Innovación y proyectos y el Delegado de la Facultad de Ingenierías </t>
  </si>
  <si>
    <t>1 año desde el 19 de noviembrede 2010 hasta el 18 de noviembre de 2011</t>
  </si>
  <si>
    <t>2010                                       025</t>
  </si>
  <si>
    <t>Universidad de Palermo y Facultad de Diseño y Comunicaciòn</t>
  </si>
  <si>
    <t>1 año a partir del 16 de Noviembre 2010</t>
  </si>
  <si>
    <t>2010                           026</t>
  </si>
  <si>
    <t>Universidad de los Andes                    Universidad Autònoma del Estado Mèrida                                                        Republica Bolivariana de Venezuelas</t>
  </si>
  <si>
    <t>Venezuela</t>
  </si>
  <si>
    <t>Cooperaciòn acadèmica, cientifica en àreas de Maestrìa y Doctorados en Ciencias Sociales y Humanas</t>
  </si>
  <si>
    <t>5 años a partir del 31 de Mayo 2010</t>
  </si>
  <si>
    <t>2010                                             027</t>
  </si>
  <si>
    <t xml:space="preserve">Universidad de los Andes                    Universidad Autònoma del Estado Mèrida                                                        </t>
  </si>
  <si>
    <t>Cooperaciòn en àreas acadèmicas, Investigativas,Docencia y Extensiòn</t>
  </si>
  <si>
    <t>5 años apartir del 11 de Noviembre.                         Renovaciòn inmediata</t>
  </si>
  <si>
    <t>2010                                 028</t>
  </si>
  <si>
    <t>Universidad Autònoma de Chapingo</t>
  </si>
  <si>
    <t>Estados unidos Mèxicanos</t>
  </si>
  <si>
    <t>Lineamientos que normaran Proyectos y Actividades en àreas de ciencias Agropecurias ciencias Sociales y Humanas</t>
  </si>
  <si>
    <t>5 años a partir del 26 Octubre del 2010</t>
  </si>
  <si>
    <t>2010                                        029</t>
  </si>
  <si>
    <t>Università Degli Studi Roma Tre</t>
  </si>
  <si>
    <t>Colaboraciòn Cultural y Cientìfica y desarrollos de Proyectos de Investigaciòn y Formaciòn</t>
  </si>
  <si>
    <t>5 años  a partir del 26 de Octubre de 2010</t>
  </si>
  <si>
    <t>2010                                  030</t>
  </si>
  <si>
    <t>Universidad de Guanajuato</t>
  </si>
  <si>
    <t>4 años a partir del 30 de Septiembre 2010 hasta el 30 de Septiembre 2014</t>
  </si>
  <si>
    <t>2010                                   030</t>
  </si>
  <si>
    <t>AISEC</t>
  </si>
  <si>
    <t>Intercambios Estudiantiles</t>
  </si>
  <si>
    <t>Tèrmino Indefinido desde el 05 Mayo de 2010</t>
  </si>
  <si>
    <t>2010                                   031</t>
  </si>
  <si>
    <t>Universidad de Salamanca</t>
  </si>
  <si>
    <t>Cooperación científica y tecnológica</t>
  </si>
  <si>
    <t xml:space="preserve">1 año </t>
  </si>
  <si>
    <t>Ricardo Gòmez Giraldo         Rector</t>
  </si>
  <si>
    <t>2011                                             001</t>
  </si>
  <si>
    <t>Universidad del Museo Social Argentino</t>
  </si>
  <si>
    <t>Cooperaciòn en àreas acadèmicas, Investigativas y Docencia. Desarrollo de programas de actualizaciòn en Docencia , Invcestigaciòn y Extensiòn</t>
  </si>
  <si>
    <t>3 años                                              a aprtir del 10 Enero 2011</t>
  </si>
  <si>
    <t>2011                                              002</t>
  </si>
  <si>
    <t xml:space="preserve">Universida de Barcelona </t>
  </si>
  <si>
    <t>Desarrollo de Actividades para el Proyecto BICURA</t>
  </si>
  <si>
    <t>3 años                                      Desde el 14 de Marzo 2011 hasta el 14 de Marzo del 2014</t>
  </si>
  <si>
    <t>2011                                      003</t>
  </si>
  <si>
    <t>Universidad Austral de Chile</t>
  </si>
  <si>
    <t>2011                                      004</t>
  </si>
  <si>
    <t>Universidad de Deusto</t>
  </si>
  <si>
    <t>5 años, desde el 31 de mayo de 2011 hasta el 30 de mayo de 2016</t>
  </si>
  <si>
    <t>2011                                      005</t>
  </si>
  <si>
    <t>Universidad autónoma del Estado de Hidalgo</t>
  </si>
  <si>
    <t>2011               006</t>
  </si>
  <si>
    <t>Universidad Veracruzana</t>
  </si>
  <si>
    <t>Carta de Intención</t>
  </si>
  <si>
    <t>María del Pilar Escobar - Docente Departamento de Salud Pública</t>
  </si>
  <si>
    <t>Sin vigencia</t>
  </si>
  <si>
    <t>Intercambio Estudiantil en general</t>
  </si>
  <si>
    <t>Promover desarrollo en áreas de Educación, Investigación y Extensión</t>
  </si>
  <si>
    <t>Ricardo Gómez Giraldo         Rector</t>
  </si>
  <si>
    <t>Término Indefinido desde el  30 de Marzo del 2011</t>
  </si>
  <si>
    <t>Colaboración que debe ser desarrollada en el marco de este convenio básico, de acuerdo con los programas de cooperación que habrán de ser elaborados en común anualmente, y abarcando el ámbito general de la investigación, la docencia y las actividades culturales</t>
  </si>
  <si>
    <t>Intercambio de personal Docente y Estudiantil. Cooperación académica, científica y cultural</t>
  </si>
  <si>
    <t>PAÍS</t>
  </si>
  <si>
    <t>Fomentar actividades cuya finalidad sea la Salvaguarda y el Conocimiento de Raíces Históricas y Antropológicas de cada una de las partes</t>
  </si>
  <si>
    <t>Término Indefinido a partir del 29 de Noviembre de 2007</t>
  </si>
  <si>
    <t>Realizar proyectos de interés mutuo en áreas como la docencia, investigación, creación y extensión</t>
  </si>
  <si>
    <t xml:space="preserve">Canadá </t>
  </si>
  <si>
    <t>Desde el 05 de Noviembre de 2007 hasta el 05 de Noviembre 2012, y renovado desde esta fecha hasta el 05 de Noviembre 2017</t>
  </si>
  <si>
    <t>Universidad Federal de Goiás</t>
  </si>
  <si>
    <t>Cooperación mutua en áreas técnicas, científicas y académicas</t>
  </si>
  <si>
    <t>Instituto de Terapia Regenerativa Tissular</t>
  </si>
  <si>
    <t>Cooperación Técnico científica en áreas de Biomedicina</t>
  </si>
  <si>
    <t>5 años a partir del 23 de Mayo de 2008 hasta el 23 Mayo de 2013. Renovación inmediata</t>
  </si>
  <si>
    <t>Creación de una factoría de newshore en la Universidad de Caldas para fortalecer Prácticas Académicas y generación de empleo</t>
  </si>
  <si>
    <t>Universidad Nacional del Centro de la Provincia de Buenos Aires</t>
  </si>
  <si>
    <t>Cooperación mutua en desarrollo de Currículos, investigaciones y las diferentes áreas existentes en cada Universidad</t>
  </si>
  <si>
    <t>Término indefinido desde el 28 de Octubre</t>
  </si>
  <si>
    <t>Impartir conocimientos para la formación de profesionales, Promoción de la Actividad Académica, Cultura e Investigación Científica y Tecnológica</t>
  </si>
  <si>
    <t>5 años desde el 02 de Febrero de 2008 hasta el 02 Febrero 2013. Prorrogación inmediata</t>
  </si>
  <si>
    <t>Marco de actuación de interés mutuo en desarrollo de actividades</t>
  </si>
  <si>
    <t>3 años desde el 12 Febrero de 2010  hasta el 12 Febrero 2013</t>
  </si>
  <si>
    <t>Intercambio académico e Investigativo en áreas de desarrollo familiar y trabajo social</t>
  </si>
  <si>
    <t>Término indefinido a partir del 05 Mayo de 2009</t>
  </si>
  <si>
    <t>Universidad de Nuevo México</t>
  </si>
  <si>
    <t>Intercambio de estudiantes y personal académico</t>
  </si>
  <si>
    <t>Institución Educativa Marco Fidel Castro                                              Institución Educativa Villamaría     Institución Educativa Fortunato Gaviria Botero                                                  Institución Educativa el Trébol                Institución Educativa Filadelfia          Central hidroeléctrica de Caldas Gobernación de Caldas                Secretaria de Educación Inbiotech S.A</t>
  </si>
  <si>
    <t>Alianza Estratégicas en el área de la Biotecnología  y el Medio Ambiente para la presentación conjunta al Ministerio de Educación</t>
  </si>
  <si>
    <t>Cooperación en áreas de Docencia, Investigación y Extensión</t>
  </si>
  <si>
    <t>58 años a partir del 02 Diciembre de 2008 hasta el 02 Diciembre 2013</t>
  </si>
  <si>
    <t>Universidad Católica</t>
  </si>
  <si>
    <t>Adelantar acciones conjuntas en áreas de Docencia, Investigación y Extensión</t>
  </si>
  <si>
    <t>Universidad de Córdoba</t>
  </si>
  <si>
    <t>Promover actividades para el desarrollo de la Educación, Capacitación e Investigación</t>
  </si>
  <si>
    <t>3 años. Renovación Automática. No Hay fechas</t>
  </si>
  <si>
    <t>Cooperación académica científica y cultural</t>
  </si>
  <si>
    <t>Instituto de Biotecnología y Biomedicina</t>
  </si>
  <si>
    <t>Cooperación científica, académica y Cultural</t>
  </si>
  <si>
    <t>Convenio de Cooperación en áreas de Doctorados y Postdoctorados</t>
  </si>
  <si>
    <t>Luis Enrique Arango Jiménez presidente Rudecolombia</t>
  </si>
  <si>
    <t>Cooperación Educativa</t>
  </si>
  <si>
    <t>José Germán Toro Zuluaga representante Alma Mater</t>
  </si>
  <si>
    <t>durante el periodo académico 2008-2009. Prorrogación Automática</t>
  </si>
  <si>
    <t>Editorial Anthropos                            Vicerectoría de Proyección de la U de caldas             Vicerectoría en Investigación y Postgrados                               Instituto de Investigación en Ciencias Sociales y Humanas ICSH</t>
  </si>
  <si>
    <t>Convenio de Coedición de Publicaciones de Colecciones</t>
  </si>
  <si>
    <t>Escuela de Agricultura de la región Tropical Húmeda</t>
  </si>
  <si>
    <t>Cooperación Interinstitucional en las áreas de Docencia, Investigación y Cultura</t>
  </si>
  <si>
    <t>Cooperación mutua e intercambio estudiantil, científico y personal docente</t>
  </si>
  <si>
    <t>5 años . Prorrogable con un año de anticipación y de manera Escrita</t>
  </si>
  <si>
    <t>Cooperación mutua en áreas de Docencia, Investigativa y Extensión</t>
  </si>
  <si>
    <t>Universidad de Talca</t>
  </si>
  <si>
    <t>Universidad Autónoma Metropolitana Unidad Xochimilco</t>
  </si>
  <si>
    <t>Intercambio de experiencias y personal docente académico e investigativo</t>
  </si>
  <si>
    <t>Termino es a 3 años. No hay fechas</t>
  </si>
  <si>
    <t>Cooperación mutua en áreas de Investigación, académica y Cultural</t>
  </si>
  <si>
    <t>Cooperación Interinstitucional en áreas académicas, docencia, Investigación , Extensión en temas Curriculares               Movilidad de personal Docente y Estudiantil               Intercambio de Publicaciones y Tecnologías Educativas y Sistemas pedagógicos</t>
  </si>
  <si>
    <t>Cooperación Interinstitucional para ejecutar el Proyecto:``Caracterizaciòn Microscópica Molecular y Evaluación del efecto Anabólico y Antiinflamatorio de los Concentrados Autólogos de  Plaquetas en diferentes especies animales . Para Alcanzar el Objeto los participantes Cumplirán el Plan de Trabajo Anexo y Parte Integrante del Convenio</t>
  </si>
  <si>
    <t>Adelantar Acciones Conjuntas en temas de interés recíproco en áreas de Docencia, Investigación y Extensión</t>
  </si>
  <si>
    <t>Fundación de l grande Teatre de Liceu Opera Barcelona</t>
  </si>
  <si>
    <t>Colaboración Cultural en el ``Programa Digital Opera``                                      Proyecto Opera Oberta en la Universidad de Caldas</t>
  </si>
  <si>
    <t>Desde su firma hasta el fin del curso universitario Prorrogable automáticamente cada 3 años</t>
  </si>
  <si>
    <t>Universidad de Paderborn República Federal Alemana</t>
  </si>
  <si>
    <t>Cooperación Interinstitucional en áreas académicas, docencia, Investigación , Extensión en temas Curriculares</t>
  </si>
  <si>
    <t>Tiempo Indefinido a a partir del 31 de Diciembre de 2010</t>
  </si>
  <si>
    <t>2011               007</t>
  </si>
  <si>
    <t>Adenda No. 1 al Convenio Marco. Convenio Específico par la puesta en marcha del Simposium Internacional de Telemedicina</t>
  </si>
  <si>
    <t>Fernando Álvarez López</t>
  </si>
  <si>
    <t>Desde el 10 de mayo de 2011 y finaliza con la finalización del simposio</t>
  </si>
  <si>
    <t>2011               008</t>
  </si>
  <si>
    <t>Organización Internacional para la Migración</t>
  </si>
  <si>
    <t>Misión en Colombia</t>
  </si>
  <si>
    <t>Aunar esfuerzos para apoyar los procesos de inserción social de los niños, niñas y jóvenes por medio de la implementación de encuentros de familiares</t>
  </si>
  <si>
    <t>Julieta Aristizabal</t>
  </si>
  <si>
    <t>Desde la firma hasta el 21 de septiembre de 2011</t>
  </si>
  <si>
    <t>Nro</t>
  </si>
  <si>
    <r>
      <t xml:space="preserve">5 años </t>
    </r>
    <r>
      <rPr>
        <sz val="9"/>
        <rFont val="Arial"/>
        <family val="2"/>
      </rPr>
      <t>a partir del 29 de abril de 2011</t>
    </r>
  </si>
  <si>
    <t xml:space="preserve">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</si>
</sst>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0">
    <font>
      <sz val="11"/>
      <color theme="1"/>
      <name val="Calibri"/>
      <family val="2"/>
    </font>
    <font>
      <sz val="11"/>
      <color indexed="8"/>
      <name val="Calibri"/>
      <family val="2"/>
    </font>
    <font>
      <b/>
      <sz val="8"/>
      <name val="Arial"/>
      <family val="2"/>
    </font>
    <font>
      <sz val="11"/>
      <color indexed="8"/>
      <name val="Arial"/>
      <family val="2"/>
    </font>
    <font>
      <sz val="9"/>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0" borderId="0" xfId="0" applyAlignment="1">
      <alignment/>
    </xf>
    <xf numFmtId="0" fontId="0" fillId="0" borderId="0" xfId="0" applyAlignment="1">
      <alignment horizontal="center"/>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8" fillId="0" borderId="10" xfId="0" applyFont="1" applyBorder="1" applyAlignment="1">
      <alignment horizontal="center"/>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indent="1"/>
    </xf>
    <xf numFmtId="0" fontId="38" fillId="0" borderId="0" xfId="0" applyFont="1" applyAlignment="1">
      <alignment/>
    </xf>
    <xf numFmtId="0" fontId="4"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wrapText="1"/>
    </xf>
    <xf numFmtId="0" fontId="0" fillId="0" borderId="0" xfId="0" applyAlignment="1">
      <alignment/>
    </xf>
    <xf numFmtId="0" fontId="4" fillId="0" borderId="1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zoomScalePageLayoutView="0" workbookViewId="0" topLeftCell="A1">
      <selection activeCell="E79" sqref="E79"/>
    </sheetView>
  </sheetViews>
  <sheetFormatPr defaultColWidth="11.421875" defaultRowHeight="15"/>
  <cols>
    <col min="1" max="1" width="3.7109375" style="4" bestFit="1" customWidth="1"/>
    <col min="2" max="2" width="9.7109375" style="2" customWidth="1"/>
    <col min="3" max="3" width="30.7109375" style="0" customWidth="1"/>
    <col min="4" max="4" width="9.7109375" style="0" bestFit="1" customWidth="1"/>
    <col min="5" max="5" width="27.28125" style="0" customWidth="1"/>
    <col min="6" max="6" width="25.28125" style="0" customWidth="1"/>
    <col min="7" max="7" width="20.7109375" style="0" customWidth="1"/>
  </cols>
  <sheetData>
    <row r="1" spans="1:2" s="3" customFormat="1" ht="15">
      <c r="A1" s="4"/>
      <c r="B1" s="2"/>
    </row>
    <row r="2" spans="1:7" ht="22.5">
      <c r="A2" s="5" t="s">
        <v>334</v>
      </c>
      <c r="B2" s="5" t="s">
        <v>0</v>
      </c>
      <c r="C2" s="6" t="s">
        <v>1</v>
      </c>
      <c r="D2" s="6" t="s">
        <v>263</v>
      </c>
      <c r="E2" s="6" t="s">
        <v>2</v>
      </c>
      <c r="F2" s="7" t="s">
        <v>3</v>
      </c>
      <c r="G2" s="6" t="s">
        <v>4</v>
      </c>
    </row>
    <row r="3" spans="1:7" ht="60">
      <c r="A3" s="8">
        <v>1</v>
      </c>
      <c r="B3" s="9" t="s">
        <v>5</v>
      </c>
      <c r="C3" s="10" t="s">
        <v>6</v>
      </c>
      <c r="D3" s="10" t="s">
        <v>7</v>
      </c>
      <c r="E3" s="10" t="s">
        <v>264</v>
      </c>
      <c r="F3" s="10" t="s">
        <v>8</v>
      </c>
      <c r="G3" s="10" t="s">
        <v>9</v>
      </c>
    </row>
    <row r="4" spans="1:8" ht="60">
      <c r="A4" s="8">
        <f>A3+1</f>
        <v>2</v>
      </c>
      <c r="B4" s="9" t="s">
        <v>10</v>
      </c>
      <c r="C4" s="10" t="s">
        <v>11</v>
      </c>
      <c r="D4" s="10" t="s">
        <v>12</v>
      </c>
      <c r="E4" s="10" t="s">
        <v>13</v>
      </c>
      <c r="F4" s="10" t="s">
        <v>8</v>
      </c>
      <c r="G4" s="10" t="s">
        <v>14</v>
      </c>
      <c r="H4" s="21" t="s">
        <v>336</v>
      </c>
    </row>
    <row r="5" spans="1:7" ht="36">
      <c r="A5" s="8">
        <f aca="true" t="shared" si="0" ref="A5:A68">A4+1</f>
        <v>3</v>
      </c>
      <c r="B5" s="9" t="s">
        <v>15</v>
      </c>
      <c r="C5" s="10" t="s">
        <v>16</v>
      </c>
      <c r="D5" s="10" t="s">
        <v>17</v>
      </c>
      <c r="E5" s="10" t="s">
        <v>18</v>
      </c>
      <c r="F5" s="10" t="s">
        <v>19</v>
      </c>
      <c r="G5" s="10" t="s">
        <v>20</v>
      </c>
    </row>
    <row r="6" spans="1:7" ht="48">
      <c r="A6" s="8">
        <f t="shared" si="0"/>
        <v>4</v>
      </c>
      <c r="B6" s="9" t="s">
        <v>21</v>
      </c>
      <c r="C6" s="11" t="s">
        <v>22</v>
      </c>
      <c r="D6" s="11" t="s">
        <v>23</v>
      </c>
      <c r="E6" s="11" t="s">
        <v>24</v>
      </c>
      <c r="F6" s="10" t="s">
        <v>19</v>
      </c>
      <c r="G6" s="10" t="s">
        <v>25</v>
      </c>
    </row>
    <row r="7" spans="1:7" ht="36">
      <c r="A7" s="8">
        <f t="shared" si="0"/>
        <v>5</v>
      </c>
      <c r="B7" s="9" t="s">
        <v>26</v>
      </c>
      <c r="C7" s="11" t="s">
        <v>27</v>
      </c>
      <c r="D7" s="11" t="s">
        <v>28</v>
      </c>
      <c r="E7" s="11" t="s">
        <v>29</v>
      </c>
      <c r="F7" s="11" t="s">
        <v>19</v>
      </c>
      <c r="G7" s="11" t="s">
        <v>265</v>
      </c>
    </row>
    <row r="8" spans="1:7" ht="48">
      <c r="A8" s="8">
        <f t="shared" si="0"/>
        <v>6</v>
      </c>
      <c r="B8" s="9" t="s">
        <v>30</v>
      </c>
      <c r="C8" s="11" t="s">
        <v>31</v>
      </c>
      <c r="D8" s="11" t="s">
        <v>17</v>
      </c>
      <c r="E8" s="11" t="s">
        <v>32</v>
      </c>
      <c r="F8" s="11" t="s">
        <v>19</v>
      </c>
      <c r="G8" s="11" t="s">
        <v>33</v>
      </c>
    </row>
    <row r="9" spans="1:7" s="1" customFormat="1" ht="48">
      <c r="A9" s="8">
        <f t="shared" si="0"/>
        <v>7</v>
      </c>
      <c r="B9" s="9" t="s">
        <v>34</v>
      </c>
      <c r="C9" s="11" t="s">
        <v>35</v>
      </c>
      <c r="D9" s="11" t="s">
        <v>17</v>
      </c>
      <c r="E9" s="11" t="s">
        <v>36</v>
      </c>
      <c r="F9" s="11" t="s">
        <v>19</v>
      </c>
      <c r="G9" s="11" t="s">
        <v>37</v>
      </c>
    </row>
    <row r="10" spans="1:7" ht="36">
      <c r="A10" s="8">
        <f t="shared" si="0"/>
        <v>8</v>
      </c>
      <c r="B10" s="9" t="s">
        <v>38</v>
      </c>
      <c r="C10" s="11" t="s">
        <v>27</v>
      </c>
      <c r="D10" s="11" t="s">
        <v>28</v>
      </c>
      <c r="E10" s="11" t="s">
        <v>39</v>
      </c>
      <c r="F10" s="11" t="s">
        <v>19</v>
      </c>
      <c r="G10" s="11" t="s">
        <v>265</v>
      </c>
    </row>
    <row r="11" spans="1:7" ht="60">
      <c r="A11" s="8">
        <f t="shared" si="0"/>
        <v>9</v>
      </c>
      <c r="B11" s="9" t="s">
        <v>40</v>
      </c>
      <c r="C11" s="11" t="s">
        <v>41</v>
      </c>
      <c r="D11" s="11" t="s">
        <v>7</v>
      </c>
      <c r="E11" s="11" t="s">
        <v>266</v>
      </c>
      <c r="F11" s="11" t="s">
        <v>19</v>
      </c>
      <c r="G11" s="11" t="s">
        <v>42</v>
      </c>
    </row>
    <row r="12" spans="1:7" ht="60">
      <c r="A12" s="8">
        <f t="shared" si="0"/>
        <v>10</v>
      </c>
      <c r="B12" s="9" t="s">
        <v>43</v>
      </c>
      <c r="C12" s="11" t="s">
        <v>44</v>
      </c>
      <c r="D12" s="11" t="s">
        <v>267</v>
      </c>
      <c r="E12" s="11" t="s">
        <v>266</v>
      </c>
      <c r="F12" s="11" t="s">
        <v>19</v>
      </c>
      <c r="G12" s="11" t="s">
        <v>45</v>
      </c>
    </row>
    <row r="13" spans="1:7" ht="84">
      <c r="A13" s="8">
        <f t="shared" si="0"/>
        <v>11</v>
      </c>
      <c r="B13" s="9" t="s">
        <v>46</v>
      </c>
      <c r="C13" s="11" t="s">
        <v>47</v>
      </c>
      <c r="D13" s="11" t="s">
        <v>48</v>
      </c>
      <c r="E13" s="11" t="s">
        <v>49</v>
      </c>
      <c r="F13" s="11" t="s">
        <v>50</v>
      </c>
      <c r="G13" s="11" t="s">
        <v>268</v>
      </c>
    </row>
    <row r="14" spans="1:7" ht="36">
      <c r="A14" s="8">
        <f t="shared" si="0"/>
        <v>12</v>
      </c>
      <c r="B14" s="9" t="s">
        <v>51</v>
      </c>
      <c r="C14" s="11" t="s">
        <v>269</v>
      </c>
      <c r="D14" s="11" t="s">
        <v>28</v>
      </c>
      <c r="E14" s="11" t="s">
        <v>270</v>
      </c>
      <c r="F14" s="11" t="s">
        <v>19</v>
      </c>
      <c r="G14" s="11" t="s">
        <v>52</v>
      </c>
    </row>
    <row r="15" spans="1:7" ht="48">
      <c r="A15" s="8">
        <f t="shared" si="0"/>
        <v>13</v>
      </c>
      <c r="B15" s="9" t="s">
        <v>53</v>
      </c>
      <c r="C15" s="11" t="s">
        <v>271</v>
      </c>
      <c r="D15" s="11" t="s">
        <v>17</v>
      </c>
      <c r="E15" s="11" t="s">
        <v>272</v>
      </c>
      <c r="F15" s="11" t="s">
        <v>19</v>
      </c>
      <c r="G15" s="11" t="s">
        <v>273</v>
      </c>
    </row>
    <row r="16" spans="1:7" ht="60">
      <c r="A16" s="8">
        <f t="shared" si="0"/>
        <v>14</v>
      </c>
      <c r="B16" s="9" t="s">
        <v>54</v>
      </c>
      <c r="C16" s="11" t="s">
        <v>55</v>
      </c>
      <c r="D16" s="11" t="s">
        <v>56</v>
      </c>
      <c r="E16" s="11" t="s">
        <v>274</v>
      </c>
      <c r="F16" s="11" t="s">
        <v>19</v>
      </c>
      <c r="G16" s="11" t="s">
        <v>57</v>
      </c>
    </row>
    <row r="17" spans="1:7" ht="60">
      <c r="A17" s="8">
        <f t="shared" si="0"/>
        <v>15</v>
      </c>
      <c r="B17" s="9" t="s">
        <v>58</v>
      </c>
      <c r="C17" s="11" t="s">
        <v>275</v>
      </c>
      <c r="D17" s="11" t="s">
        <v>48</v>
      </c>
      <c r="E17" s="11" t="s">
        <v>276</v>
      </c>
      <c r="F17" s="11" t="s">
        <v>19</v>
      </c>
      <c r="G17" s="11" t="s">
        <v>277</v>
      </c>
    </row>
    <row r="18" spans="1:7" ht="36">
      <c r="A18" s="8">
        <f t="shared" si="0"/>
        <v>16</v>
      </c>
      <c r="B18" s="9" t="s">
        <v>59</v>
      </c>
      <c r="C18" s="11" t="s">
        <v>60</v>
      </c>
      <c r="D18" s="11" t="s">
        <v>61</v>
      </c>
      <c r="E18" s="11" t="s">
        <v>257</v>
      </c>
      <c r="F18" s="11" t="s">
        <v>19</v>
      </c>
      <c r="G18" s="11" t="s">
        <v>62</v>
      </c>
    </row>
    <row r="19" spans="1:7" ht="72">
      <c r="A19" s="8">
        <f t="shared" si="0"/>
        <v>17</v>
      </c>
      <c r="B19" s="9" t="s">
        <v>63</v>
      </c>
      <c r="C19" s="11" t="s">
        <v>64</v>
      </c>
      <c r="D19" s="11" t="s">
        <v>65</v>
      </c>
      <c r="E19" s="11" t="s">
        <v>278</v>
      </c>
      <c r="F19" s="11" t="s">
        <v>19</v>
      </c>
      <c r="G19" s="11" t="s">
        <v>279</v>
      </c>
    </row>
    <row r="20" spans="1:7" ht="36">
      <c r="A20" s="8">
        <f t="shared" si="0"/>
        <v>18</v>
      </c>
      <c r="B20" s="9" t="s">
        <v>66</v>
      </c>
      <c r="C20" s="11" t="s">
        <v>67</v>
      </c>
      <c r="D20" s="11" t="s">
        <v>17</v>
      </c>
      <c r="E20" s="11" t="s">
        <v>280</v>
      </c>
      <c r="F20" s="11" t="s">
        <v>19</v>
      </c>
      <c r="G20" s="11" t="s">
        <v>281</v>
      </c>
    </row>
    <row r="21" spans="1:7" ht="48">
      <c r="A21" s="8">
        <f t="shared" si="0"/>
        <v>19</v>
      </c>
      <c r="B21" s="9" t="s">
        <v>68</v>
      </c>
      <c r="C21" s="11" t="s">
        <v>69</v>
      </c>
      <c r="D21" s="11" t="s">
        <v>70</v>
      </c>
      <c r="E21" s="11" t="s">
        <v>282</v>
      </c>
      <c r="F21" s="11" t="s">
        <v>19</v>
      </c>
      <c r="G21" s="11" t="s">
        <v>283</v>
      </c>
    </row>
    <row r="22" spans="1:7" ht="24">
      <c r="A22" s="8">
        <f t="shared" si="0"/>
        <v>20</v>
      </c>
      <c r="B22" s="9" t="s">
        <v>71</v>
      </c>
      <c r="C22" s="11" t="s">
        <v>284</v>
      </c>
      <c r="D22" s="11" t="s">
        <v>7</v>
      </c>
      <c r="E22" s="11" t="s">
        <v>285</v>
      </c>
      <c r="F22" s="11" t="s">
        <v>19</v>
      </c>
      <c r="G22" s="11" t="s">
        <v>72</v>
      </c>
    </row>
    <row r="23" spans="1:7" ht="132">
      <c r="A23" s="8">
        <f t="shared" si="0"/>
        <v>21</v>
      </c>
      <c r="B23" s="9" t="s">
        <v>73</v>
      </c>
      <c r="C23" s="11" t="s">
        <v>286</v>
      </c>
      <c r="D23" s="11" t="s">
        <v>65</v>
      </c>
      <c r="E23" s="11" t="s">
        <v>287</v>
      </c>
      <c r="F23" s="11" t="s">
        <v>19</v>
      </c>
      <c r="G23" s="11" t="s">
        <v>74</v>
      </c>
    </row>
    <row r="24" spans="1:7" ht="48">
      <c r="A24" s="8">
        <f t="shared" si="0"/>
        <v>22</v>
      </c>
      <c r="B24" s="9" t="s">
        <v>75</v>
      </c>
      <c r="C24" s="11" t="s">
        <v>76</v>
      </c>
      <c r="D24" s="11" t="s">
        <v>28</v>
      </c>
      <c r="E24" s="11" t="s">
        <v>288</v>
      </c>
      <c r="F24" s="11" t="s">
        <v>19</v>
      </c>
      <c r="G24" s="11" t="s">
        <v>289</v>
      </c>
    </row>
    <row r="25" spans="1:7" ht="36">
      <c r="A25" s="8">
        <f t="shared" si="0"/>
        <v>23</v>
      </c>
      <c r="B25" s="9" t="s">
        <v>77</v>
      </c>
      <c r="C25" s="11" t="s">
        <v>78</v>
      </c>
      <c r="D25" s="11" t="s">
        <v>79</v>
      </c>
      <c r="E25" s="11" t="s">
        <v>288</v>
      </c>
      <c r="F25" s="11" t="s">
        <v>19</v>
      </c>
      <c r="G25" s="11" t="s">
        <v>80</v>
      </c>
    </row>
    <row r="26" spans="1:7" ht="36">
      <c r="A26" s="8">
        <f t="shared" si="0"/>
        <v>24</v>
      </c>
      <c r="B26" s="9" t="s">
        <v>81</v>
      </c>
      <c r="C26" s="11" t="s">
        <v>290</v>
      </c>
      <c r="D26" s="11" t="s">
        <v>48</v>
      </c>
      <c r="E26" s="11" t="s">
        <v>291</v>
      </c>
      <c r="F26" s="11" t="s">
        <v>19</v>
      </c>
      <c r="G26" s="11" t="s">
        <v>72</v>
      </c>
    </row>
    <row r="27" spans="1:7" ht="36">
      <c r="A27" s="8">
        <f t="shared" si="0"/>
        <v>25</v>
      </c>
      <c r="B27" s="9" t="s">
        <v>82</v>
      </c>
      <c r="C27" s="11" t="s">
        <v>292</v>
      </c>
      <c r="D27" s="11" t="s">
        <v>48</v>
      </c>
      <c r="E27" s="11" t="s">
        <v>293</v>
      </c>
      <c r="F27" s="11" t="s">
        <v>19</v>
      </c>
      <c r="G27" s="11" t="s">
        <v>294</v>
      </c>
    </row>
    <row r="28" spans="1:7" ht="24">
      <c r="A28" s="8">
        <f t="shared" si="0"/>
        <v>26</v>
      </c>
      <c r="B28" s="9" t="s">
        <v>83</v>
      </c>
      <c r="C28" s="11" t="s">
        <v>84</v>
      </c>
      <c r="D28" s="11" t="s">
        <v>85</v>
      </c>
      <c r="E28" s="11" t="s">
        <v>295</v>
      </c>
      <c r="F28" s="11" t="s">
        <v>19</v>
      </c>
      <c r="G28" s="11" t="s">
        <v>86</v>
      </c>
    </row>
    <row r="29" spans="1:7" ht="36">
      <c r="A29" s="8">
        <f t="shared" si="0"/>
        <v>27</v>
      </c>
      <c r="B29" s="9" t="s">
        <v>87</v>
      </c>
      <c r="C29" s="11" t="s">
        <v>296</v>
      </c>
      <c r="D29" s="11" t="s">
        <v>17</v>
      </c>
      <c r="E29" s="11" t="s">
        <v>295</v>
      </c>
      <c r="F29" s="11" t="s">
        <v>19</v>
      </c>
      <c r="G29" s="11" t="s">
        <v>88</v>
      </c>
    </row>
    <row r="30" spans="1:7" ht="24">
      <c r="A30" s="8">
        <f t="shared" si="0"/>
        <v>28</v>
      </c>
      <c r="B30" s="9" t="s">
        <v>89</v>
      </c>
      <c r="C30" s="11" t="s">
        <v>90</v>
      </c>
      <c r="D30" s="11" t="s">
        <v>17</v>
      </c>
      <c r="E30" s="11" t="s">
        <v>297</v>
      </c>
      <c r="F30" s="11" t="s">
        <v>19</v>
      </c>
      <c r="G30" s="11" t="s">
        <v>91</v>
      </c>
    </row>
    <row r="31" spans="1:7" ht="36">
      <c r="A31" s="8">
        <f t="shared" si="0"/>
        <v>29</v>
      </c>
      <c r="B31" s="9" t="s">
        <v>92</v>
      </c>
      <c r="C31" s="11" t="s">
        <v>93</v>
      </c>
      <c r="D31" s="11" t="s">
        <v>17</v>
      </c>
      <c r="E31" s="11" t="s">
        <v>298</v>
      </c>
      <c r="F31" s="11" t="s">
        <v>299</v>
      </c>
      <c r="G31" s="11" t="s">
        <v>94</v>
      </c>
    </row>
    <row r="32" spans="1:7" ht="36">
      <c r="A32" s="8">
        <f t="shared" si="0"/>
        <v>30</v>
      </c>
      <c r="B32" s="9" t="s">
        <v>95</v>
      </c>
      <c r="C32" s="11" t="s">
        <v>96</v>
      </c>
      <c r="D32" s="11" t="s">
        <v>17</v>
      </c>
      <c r="E32" s="11" t="s">
        <v>300</v>
      </c>
      <c r="F32" s="11" t="s">
        <v>301</v>
      </c>
      <c r="G32" s="11" t="s">
        <v>302</v>
      </c>
    </row>
    <row r="33" spans="1:7" ht="72">
      <c r="A33" s="8">
        <f t="shared" si="0"/>
        <v>31</v>
      </c>
      <c r="B33" s="9" t="s">
        <v>97</v>
      </c>
      <c r="C33" s="11" t="s">
        <v>303</v>
      </c>
      <c r="D33" s="11" t="s">
        <v>17</v>
      </c>
      <c r="E33" s="11" t="s">
        <v>304</v>
      </c>
      <c r="F33" s="11" t="s">
        <v>19</v>
      </c>
      <c r="G33" s="11" t="s">
        <v>72</v>
      </c>
    </row>
    <row r="34" spans="1:7" ht="36">
      <c r="A34" s="8">
        <f t="shared" si="0"/>
        <v>32</v>
      </c>
      <c r="B34" s="9" t="s">
        <v>98</v>
      </c>
      <c r="C34" s="11" t="s">
        <v>305</v>
      </c>
      <c r="D34" s="11" t="s">
        <v>99</v>
      </c>
      <c r="E34" s="11" t="s">
        <v>306</v>
      </c>
      <c r="F34" s="11" t="s">
        <v>19</v>
      </c>
      <c r="G34" s="11" t="s">
        <v>100</v>
      </c>
    </row>
    <row r="35" spans="1:7" ht="36">
      <c r="A35" s="8">
        <f t="shared" si="0"/>
        <v>33</v>
      </c>
      <c r="B35" s="9" t="s">
        <v>101</v>
      </c>
      <c r="C35" s="11" t="s">
        <v>102</v>
      </c>
      <c r="D35" s="11" t="s">
        <v>28</v>
      </c>
      <c r="E35" s="11" t="s">
        <v>306</v>
      </c>
      <c r="F35" s="11" t="s">
        <v>19</v>
      </c>
      <c r="G35" s="11" t="s">
        <v>103</v>
      </c>
    </row>
    <row r="36" spans="1:7" ht="36">
      <c r="A36" s="8">
        <f t="shared" si="0"/>
        <v>34</v>
      </c>
      <c r="B36" s="9" t="s">
        <v>104</v>
      </c>
      <c r="C36" s="11" t="s">
        <v>105</v>
      </c>
      <c r="D36" s="11" t="s">
        <v>48</v>
      </c>
      <c r="E36" s="11" t="s">
        <v>307</v>
      </c>
      <c r="F36" s="11" t="s">
        <v>19</v>
      </c>
      <c r="G36" s="11" t="s">
        <v>308</v>
      </c>
    </row>
    <row r="37" spans="1:7" ht="36">
      <c r="A37" s="8">
        <f t="shared" si="0"/>
        <v>35</v>
      </c>
      <c r="B37" s="9" t="s">
        <v>106</v>
      </c>
      <c r="C37" s="11" t="s">
        <v>107</v>
      </c>
      <c r="D37" s="11" t="s">
        <v>7</v>
      </c>
      <c r="E37" s="11" t="s">
        <v>309</v>
      </c>
      <c r="F37" s="11" t="s">
        <v>108</v>
      </c>
      <c r="G37" s="11" t="s">
        <v>109</v>
      </c>
    </row>
    <row r="38" spans="1:7" ht="36">
      <c r="A38" s="8">
        <f t="shared" si="0"/>
        <v>36</v>
      </c>
      <c r="B38" s="9" t="s">
        <v>110</v>
      </c>
      <c r="C38" s="11" t="s">
        <v>310</v>
      </c>
      <c r="D38" s="11" t="s">
        <v>7</v>
      </c>
      <c r="E38" s="11" t="s">
        <v>309</v>
      </c>
      <c r="F38" s="11" t="s">
        <v>19</v>
      </c>
      <c r="G38" s="11" t="s">
        <v>111</v>
      </c>
    </row>
    <row r="39" spans="1:7" ht="36">
      <c r="A39" s="8">
        <f t="shared" si="0"/>
        <v>37</v>
      </c>
      <c r="B39" s="9" t="s">
        <v>112</v>
      </c>
      <c r="C39" s="11" t="s">
        <v>311</v>
      </c>
      <c r="D39" s="11" t="s">
        <v>7</v>
      </c>
      <c r="E39" s="11" t="s">
        <v>309</v>
      </c>
      <c r="F39" s="11" t="s">
        <v>19</v>
      </c>
      <c r="G39" s="11" t="s">
        <v>113</v>
      </c>
    </row>
    <row r="40" spans="1:7" ht="36">
      <c r="A40" s="8">
        <f t="shared" si="0"/>
        <v>38</v>
      </c>
      <c r="B40" s="9" t="s">
        <v>114</v>
      </c>
      <c r="C40" s="11" t="s">
        <v>115</v>
      </c>
      <c r="D40" s="11" t="s">
        <v>17</v>
      </c>
      <c r="E40" s="11" t="s">
        <v>312</v>
      </c>
      <c r="F40" s="11" t="s">
        <v>19</v>
      </c>
      <c r="G40" s="11" t="s">
        <v>313</v>
      </c>
    </row>
    <row r="41" spans="1:7" ht="36">
      <c r="A41" s="8">
        <f t="shared" si="0"/>
        <v>39</v>
      </c>
      <c r="B41" s="9" t="s">
        <v>116</v>
      </c>
      <c r="C41" s="11" t="s">
        <v>117</v>
      </c>
      <c r="D41" s="11" t="s">
        <v>118</v>
      </c>
      <c r="E41" s="11" t="s">
        <v>314</v>
      </c>
      <c r="F41" s="11" t="s">
        <v>19</v>
      </c>
      <c r="G41" s="11" t="s">
        <v>119</v>
      </c>
    </row>
    <row r="42" spans="1:7" ht="108">
      <c r="A42" s="8">
        <f t="shared" si="0"/>
        <v>40</v>
      </c>
      <c r="B42" s="9" t="s">
        <v>121</v>
      </c>
      <c r="C42" s="11" t="s">
        <v>67</v>
      </c>
      <c r="D42" s="11" t="s">
        <v>17</v>
      </c>
      <c r="E42" s="11" t="s">
        <v>315</v>
      </c>
      <c r="F42" s="11" t="s">
        <v>19</v>
      </c>
      <c r="G42" s="11" t="s">
        <v>122</v>
      </c>
    </row>
    <row r="43" spans="1:7" ht="156">
      <c r="A43" s="8">
        <f t="shared" si="0"/>
        <v>41</v>
      </c>
      <c r="B43" s="9" t="s">
        <v>123</v>
      </c>
      <c r="C43" s="11" t="s">
        <v>124</v>
      </c>
      <c r="D43" s="11" t="s">
        <v>28</v>
      </c>
      <c r="E43" s="11" t="s">
        <v>316</v>
      </c>
      <c r="F43" s="11" t="s">
        <v>19</v>
      </c>
      <c r="G43" s="11" t="s">
        <v>125</v>
      </c>
    </row>
    <row r="44" spans="1:7" ht="60">
      <c r="A44" s="8">
        <f t="shared" si="0"/>
        <v>42</v>
      </c>
      <c r="B44" s="9" t="s">
        <v>126</v>
      </c>
      <c r="C44" s="11" t="s">
        <v>120</v>
      </c>
      <c r="D44" s="11" t="s">
        <v>7</v>
      </c>
      <c r="E44" s="11" t="s">
        <v>317</v>
      </c>
      <c r="F44" s="11" t="s">
        <v>19</v>
      </c>
      <c r="G44" s="11" t="s">
        <v>128</v>
      </c>
    </row>
    <row r="45" spans="1:7" ht="60">
      <c r="A45" s="8">
        <f t="shared" si="0"/>
        <v>43</v>
      </c>
      <c r="B45" s="9" t="s">
        <v>129</v>
      </c>
      <c r="C45" s="11" t="s">
        <v>318</v>
      </c>
      <c r="D45" s="11" t="s">
        <v>17</v>
      </c>
      <c r="E45" s="11" t="s">
        <v>319</v>
      </c>
      <c r="F45" s="11" t="s">
        <v>19</v>
      </c>
      <c r="G45" s="11" t="s">
        <v>320</v>
      </c>
    </row>
    <row r="46" spans="1:7" ht="48">
      <c r="A46" s="8">
        <f t="shared" si="0"/>
        <v>44</v>
      </c>
      <c r="B46" s="9" t="s">
        <v>130</v>
      </c>
      <c r="C46" s="11" t="s">
        <v>321</v>
      </c>
      <c r="D46" s="11" t="s">
        <v>79</v>
      </c>
      <c r="E46" s="11" t="s">
        <v>322</v>
      </c>
      <c r="F46" s="11" t="s">
        <v>19</v>
      </c>
      <c r="G46" s="11" t="s">
        <v>323</v>
      </c>
    </row>
    <row r="47" spans="1:7" ht="60">
      <c r="A47" s="8">
        <f t="shared" si="0"/>
        <v>45</v>
      </c>
      <c r="B47" s="9" t="s">
        <v>131</v>
      </c>
      <c r="C47" s="11" t="s">
        <v>132</v>
      </c>
      <c r="D47" s="11" t="s">
        <v>17</v>
      </c>
      <c r="E47" s="11" t="s">
        <v>133</v>
      </c>
      <c r="F47" s="11" t="s">
        <v>19</v>
      </c>
      <c r="G47" s="11" t="s">
        <v>134</v>
      </c>
    </row>
    <row r="48" spans="1:7" ht="48">
      <c r="A48" s="8">
        <f t="shared" si="0"/>
        <v>46</v>
      </c>
      <c r="B48" s="9" t="s">
        <v>135</v>
      </c>
      <c r="C48" s="11" t="s">
        <v>136</v>
      </c>
      <c r="D48" s="11" t="s">
        <v>7</v>
      </c>
      <c r="E48" s="11" t="s">
        <v>137</v>
      </c>
      <c r="F48" s="11" t="s">
        <v>19</v>
      </c>
      <c r="G48" s="11" t="s">
        <v>138</v>
      </c>
    </row>
    <row r="49" spans="1:7" ht="36">
      <c r="A49" s="8">
        <f t="shared" si="0"/>
        <v>47</v>
      </c>
      <c r="B49" s="9" t="s">
        <v>139</v>
      </c>
      <c r="C49" s="11" t="s">
        <v>140</v>
      </c>
      <c r="D49" s="11" t="s">
        <v>141</v>
      </c>
      <c r="E49" s="11" t="s">
        <v>142</v>
      </c>
      <c r="F49" s="11" t="s">
        <v>143</v>
      </c>
      <c r="G49" s="11" t="s">
        <v>144</v>
      </c>
    </row>
    <row r="50" spans="1:7" ht="84">
      <c r="A50" s="8">
        <f t="shared" si="0"/>
        <v>48</v>
      </c>
      <c r="B50" s="9" t="s">
        <v>145</v>
      </c>
      <c r="C50" s="11" t="s">
        <v>146</v>
      </c>
      <c r="D50" s="11" t="s">
        <v>28</v>
      </c>
      <c r="E50" s="11" t="s">
        <v>147</v>
      </c>
      <c r="F50" s="11" t="s">
        <v>19</v>
      </c>
      <c r="G50" s="11" t="s">
        <v>148</v>
      </c>
    </row>
    <row r="51" spans="1:7" ht="48">
      <c r="A51" s="8">
        <f t="shared" si="0"/>
        <v>49</v>
      </c>
      <c r="B51" s="9" t="s">
        <v>149</v>
      </c>
      <c r="C51" s="11" t="s">
        <v>146</v>
      </c>
      <c r="D51" s="11" t="s">
        <v>28</v>
      </c>
      <c r="E51" s="11" t="s">
        <v>150</v>
      </c>
      <c r="F51" s="11" t="s">
        <v>19</v>
      </c>
      <c r="G51" s="11" t="s">
        <v>151</v>
      </c>
    </row>
    <row r="52" spans="1:7" ht="60">
      <c r="A52" s="8">
        <f t="shared" si="0"/>
        <v>50</v>
      </c>
      <c r="B52" s="9" t="s">
        <v>152</v>
      </c>
      <c r="C52" s="11" t="s">
        <v>153</v>
      </c>
      <c r="D52" s="11" t="s">
        <v>7</v>
      </c>
      <c r="E52" s="11" t="s">
        <v>154</v>
      </c>
      <c r="F52" s="11" t="s">
        <v>19</v>
      </c>
      <c r="G52" s="11" t="s">
        <v>155</v>
      </c>
    </row>
    <row r="53" spans="1:7" ht="48">
      <c r="A53" s="8">
        <f t="shared" si="0"/>
        <v>51</v>
      </c>
      <c r="B53" s="9" t="s">
        <v>156</v>
      </c>
      <c r="C53" s="11" t="s">
        <v>157</v>
      </c>
      <c r="D53" s="11" t="s">
        <v>17</v>
      </c>
      <c r="E53" s="11" t="s">
        <v>158</v>
      </c>
      <c r="F53" s="11" t="s">
        <v>19</v>
      </c>
      <c r="G53" s="11" t="s">
        <v>159</v>
      </c>
    </row>
    <row r="54" spans="1:7" ht="36">
      <c r="A54" s="8">
        <f t="shared" si="0"/>
        <v>52</v>
      </c>
      <c r="B54" s="9" t="s">
        <v>160</v>
      </c>
      <c r="C54" s="11" t="s">
        <v>161</v>
      </c>
      <c r="D54" s="11" t="s">
        <v>162</v>
      </c>
      <c r="E54" s="11" t="s">
        <v>163</v>
      </c>
      <c r="F54" s="11" t="s">
        <v>19</v>
      </c>
      <c r="G54" s="11" t="s">
        <v>164</v>
      </c>
    </row>
    <row r="55" spans="1:7" ht="72">
      <c r="A55" s="8">
        <f t="shared" si="0"/>
        <v>53</v>
      </c>
      <c r="B55" s="9" t="s">
        <v>165</v>
      </c>
      <c r="C55" s="11" t="s">
        <v>166</v>
      </c>
      <c r="D55" s="11" t="s">
        <v>70</v>
      </c>
      <c r="E55" s="11" t="s">
        <v>167</v>
      </c>
      <c r="F55" s="11" t="s">
        <v>168</v>
      </c>
      <c r="G55" s="11" t="s">
        <v>169</v>
      </c>
    </row>
    <row r="56" spans="1:7" ht="132">
      <c r="A56" s="8">
        <f t="shared" si="0"/>
        <v>54</v>
      </c>
      <c r="B56" s="9" t="s">
        <v>170</v>
      </c>
      <c r="C56" s="11" t="s">
        <v>171</v>
      </c>
      <c r="D56" s="11" t="s">
        <v>85</v>
      </c>
      <c r="E56" s="12" t="s">
        <v>172</v>
      </c>
      <c r="F56" s="11" t="s">
        <v>168</v>
      </c>
      <c r="G56" s="11" t="s">
        <v>173</v>
      </c>
    </row>
    <row r="57" spans="1:7" ht="24">
      <c r="A57" s="8">
        <f t="shared" si="0"/>
        <v>55</v>
      </c>
      <c r="B57" s="9" t="s">
        <v>174</v>
      </c>
      <c r="C57" s="11" t="s">
        <v>175</v>
      </c>
      <c r="D57" s="11" t="s">
        <v>162</v>
      </c>
      <c r="E57" s="11" t="s">
        <v>176</v>
      </c>
      <c r="F57" s="13"/>
      <c r="G57" s="11" t="s">
        <v>177</v>
      </c>
    </row>
    <row r="58" spans="1:7" ht="48">
      <c r="A58" s="8">
        <f t="shared" si="0"/>
        <v>56</v>
      </c>
      <c r="B58" s="9" t="s">
        <v>178</v>
      </c>
      <c r="C58" s="11" t="s">
        <v>179</v>
      </c>
      <c r="D58" s="11" t="s">
        <v>48</v>
      </c>
      <c r="E58" s="11" t="s">
        <v>180</v>
      </c>
      <c r="F58" s="11" t="s">
        <v>168</v>
      </c>
      <c r="G58" s="11" t="s">
        <v>181</v>
      </c>
    </row>
    <row r="59" spans="1:7" ht="36">
      <c r="A59" s="8">
        <f t="shared" si="0"/>
        <v>57</v>
      </c>
      <c r="B59" s="9" t="s">
        <v>182</v>
      </c>
      <c r="C59" s="11" t="s">
        <v>183</v>
      </c>
      <c r="D59" s="11" t="s">
        <v>17</v>
      </c>
      <c r="E59" s="11" t="s">
        <v>184</v>
      </c>
      <c r="F59" s="11" t="s">
        <v>168</v>
      </c>
      <c r="G59" s="11" t="s">
        <v>185</v>
      </c>
    </row>
    <row r="60" spans="1:7" ht="24">
      <c r="A60" s="8">
        <f t="shared" si="0"/>
        <v>58</v>
      </c>
      <c r="B60" s="9" t="s">
        <v>186</v>
      </c>
      <c r="C60" s="11" t="s">
        <v>187</v>
      </c>
      <c r="D60" s="11" t="s">
        <v>28</v>
      </c>
      <c r="E60" s="11" t="s">
        <v>188</v>
      </c>
      <c r="F60" s="11" t="s">
        <v>168</v>
      </c>
      <c r="G60" s="11" t="s">
        <v>189</v>
      </c>
    </row>
    <row r="61" spans="1:7" ht="48">
      <c r="A61" s="8">
        <f t="shared" si="0"/>
        <v>59</v>
      </c>
      <c r="B61" s="9" t="s">
        <v>190</v>
      </c>
      <c r="C61" s="11" t="s">
        <v>191</v>
      </c>
      <c r="D61" s="11" t="s">
        <v>7</v>
      </c>
      <c r="E61" s="11" t="s">
        <v>192</v>
      </c>
      <c r="F61" s="11" t="s">
        <v>168</v>
      </c>
      <c r="G61" s="11" t="s">
        <v>193</v>
      </c>
    </row>
    <row r="62" spans="1:7" ht="36">
      <c r="A62" s="8">
        <f t="shared" si="0"/>
        <v>60</v>
      </c>
      <c r="B62" s="9" t="s">
        <v>194</v>
      </c>
      <c r="C62" s="11" t="s">
        <v>195</v>
      </c>
      <c r="D62" s="11" t="s">
        <v>48</v>
      </c>
      <c r="E62" s="11" t="s">
        <v>142</v>
      </c>
      <c r="F62" s="11" t="s">
        <v>168</v>
      </c>
      <c r="G62" s="11" t="s">
        <v>196</v>
      </c>
    </row>
    <row r="63" spans="1:7" ht="36">
      <c r="A63" s="8">
        <f t="shared" si="0"/>
        <v>61</v>
      </c>
      <c r="B63" s="9" t="s">
        <v>197</v>
      </c>
      <c r="C63" s="11" t="s">
        <v>198</v>
      </c>
      <c r="D63" s="11" t="s">
        <v>48</v>
      </c>
      <c r="E63" s="11" t="s">
        <v>142</v>
      </c>
      <c r="F63" s="11" t="s">
        <v>168</v>
      </c>
      <c r="G63" s="11" t="s">
        <v>196</v>
      </c>
    </row>
    <row r="64" spans="1:7" ht="108">
      <c r="A64" s="8">
        <f t="shared" si="0"/>
        <v>62</v>
      </c>
      <c r="B64" s="9" t="s">
        <v>199</v>
      </c>
      <c r="C64" s="11" t="s">
        <v>200</v>
      </c>
      <c r="D64" s="11" t="s">
        <v>65</v>
      </c>
      <c r="E64" s="11" t="s">
        <v>201</v>
      </c>
      <c r="F64" s="11" t="s">
        <v>202</v>
      </c>
      <c r="G64" s="11" t="s">
        <v>203</v>
      </c>
    </row>
    <row r="65" spans="1:7" ht="48">
      <c r="A65" s="8">
        <f t="shared" si="0"/>
        <v>63</v>
      </c>
      <c r="B65" s="9" t="s">
        <v>204</v>
      </c>
      <c r="C65" s="11" t="s">
        <v>205</v>
      </c>
      <c r="D65" s="11" t="s">
        <v>48</v>
      </c>
      <c r="E65" s="11" t="s">
        <v>180</v>
      </c>
      <c r="F65" s="11" t="s">
        <v>19</v>
      </c>
      <c r="G65" s="11" t="s">
        <v>206</v>
      </c>
    </row>
    <row r="66" spans="1:7" ht="48">
      <c r="A66" s="8">
        <f t="shared" si="0"/>
        <v>64</v>
      </c>
      <c r="B66" s="9" t="s">
        <v>207</v>
      </c>
      <c r="C66" s="11" t="s">
        <v>208</v>
      </c>
      <c r="D66" s="11" t="s">
        <v>209</v>
      </c>
      <c r="E66" s="11" t="s">
        <v>210</v>
      </c>
      <c r="F66" s="11" t="s">
        <v>19</v>
      </c>
      <c r="G66" s="11" t="s">
        <v>211</v>
      </c>
    </row>
    <row r="67" spans="1:7" ht="48">
      <c r="A67" s="8">
        <f t="shared" si="0"/>
        <v>65</v>
      </c>
      <c r="B67" s="9" t="s">
        <v>212</v>
      </c>
      <c r="C67" s="11" t="s">
        <v>213</v>
      </c>
      <c r="D67" s="11" t="s">
        <v>209</v>
      </c>
      <c r="E67" s="11" t="s">
        <v>214</v>
      </c>
      <c r="F67" s="11" t="s">
        <v>19</v>
      </c>
      <c r="G67" s="11" t="s">
        <v>215</v>
      </c>
    </row>
    <row r="68" spans="1:7" ht="48">
      <c r="A68" s="8">
        <f t="shared" si="0"/>
        <v>66</v>
      </c>
      <c r="B68" s="9" t="s">
        <v>216</v>
      </c>
      <c r="C68" s="11" t="s">
        <v>217</v>
      </c>
      <c r="D68" s="11" t="s">
        <v>218</v>
      </c>
      <c r="E68" s="11" t="s">
        <v>219</v>
      </c>
      <c r="F68" s="11" t="s">
        <v>19</v>
      </c>
      <c r="G68" s="11" t="s">
        <v>220</v>
      </c>
    </row>
    <row r="69" spans="1:7" ht="48">
      <c r="A69" s="8">
        <f aca="true" t="shared" si="1" ref="A69:A80">A68+1</f>
        <v>67</v>
      </c>
      <c r="B69" s="9" t="s">
        <v>221</v>
      </c>
      <c r="C69" s="11" t="s">
        <v>222</v>
      </c>
      <c r="D69" s="11" t="s">
        <v>162</v>
      </c>
      <c r="E69" s="11" t="s">
        <v>223</v>
      </c>
      <c r="F69" s="11" t="s">
        <v>19</v>
      </c>
      <c r="G69" s="11" t="s">
        <v>224</v>
      </c>
    </row>
    <row r="70" spans="1:7" ht="48">
      <c r="A70" s="8">
        <f t="shared" si="1"/>
        <v>68</v>
      </c>
      <c r="B70" s="9" t="s">
        <v>225</v>
      </c>
      <c r="C70" s="11" t="s">
        <v>226</v>
      </c>
      <c r="D70" s="11" t="s">
        <v>7</v>
      </c>
      <c r="E70" s="11" t="s">
        <v>127</v>
      </c>
      <c r="F70" s="11" t="s">
        <v>19</v>
      </c>
      <c r="G70" s="11" t="s">
        <v>227</v>
      </c>
    </row>
    <row r="71" spans="1:7" ht="36">
      <c r="A71" s="8">
        <f t="shared" si="1"/>
        <v>69</v>
      </c>
      <c r="B71" s="9" t="s">
        <v>228</v>
      </c>
      <c r="C71" s="11" t="s">
        <v>229</v>
      </c>
      <c r="D71" s="11" t="s">
        <v>65</v>
      </c>
      <c r="E71" s="11" t="s">
        <v>230</v>
      </c>
      <c r="F71" s="11" t="s">
        <v>19</v>
      </c>
      <c r="G71" s="11" t="s">
        <v>231</v>
      </c>
    </row>
    <row r="72" spans="1:7" ht="24">
      <c r="A72" s="8">
        <f t="shared" si="1"/>
        <v>70</v>
      </c>
      <c r="B72" s="9" t="s">
        <v>232</v>
      </c>
      <c r="C72" s="11" t="s">
        <v>233</v>
      </c>
      <c r="D72" s="11" t="s">
        <v>17</v>
      </c>
      <c r="E72" s="11" t="s">
        <v>234</v>
      </c>
      <c r="F72" s="11" t="s">
        <v>19</v>
      </c>
      <c r="G72" s="11" t="s">
        <v>235</v>
      </c>
    </row>
    <row r="73" spans="1:7" ht="72">
      <c r="A73" s="8">
        <f t="shared" si="1"/>
        <v>71</v>
      </c>
      <c r="B73" s="14" t="s">
        <v>237</v>
      </c>
      <c r="C73" s="15" t="s">
        <v>238</v>
      </c>
      <c r="D73" s="15" t="s">
        <v>48</v>
      </c>
      <c r="E73" s="15" t="s">
        <v>239</v>
      </c>
      <c r="F73" s="15" t="s">
        <v>236</v>
      </c>
      <c r="G73" s="15" t="s">
        <v>240</v>
      </c>
    </row>
    <row r="74" spans="1:7" ht="48">
      <c r="A74" s="8">
        <f t="shared" si="1"/>
        <v>72</v>
      </c>
      <c r="B74" s="9" t="s">
        <v>241</v>
      </c>
      <c r="C74" s="11" t="s">
        <v>242</v>
      </c>
      <c r="D74" s="11" t="s">
        <v>17</v>
      </c>
      <c r="E74" s="11" t="s">
        <v>243</v>
      </c>
      <c r="F74" s="11" t="s">
        <v>236</v>
      </c>
      <c r="G74" s="11" t="s">
        <v>244</v>
      </c>
    </row>
    <row r="75" spans="1:7" ht="36">
      <c r="A75" s="8">
        <f t="shared" si="1"/>
        <v>73</v>
      </c>
      <c r="B75" s="9" t="s">
        <v>245</v>
      </c>
      <c r="C75" s="11" t="s">
        <v>246</v>
      </c>
      <c r="D75" s="11" t="s">
        <v>70</v>
      </c>
      <c r="E75" s="11" t="s">
        <v>258</v>
      </c>
      <c r="F75" s="11" t="s">
        <v>259</v>
      </c>
      <c r="G75" s="11" t="s">
        <v>260</v>
      </c>
    </row>
    <row r="76" spans="1:7" ht="120">
      <c r="A76" s="8">
        <f t="shared" si="1"/>
        <v>74</v>
      </c>
      <c r="B76" s="9" t="s">
        <v>247</v>
      </c>
      <c r="C76" s="11" t="s">
        <v>248</v>
      </c>
      <c r="D76" s="11" t="s">
        <v>17</v>
      </c>
      <c r="E76" s="11" t="s">
        <v>261</v>
      </c>
      <c r="F76" s="11" t="s">
        <v>259</v>
      </c>
      <c r="G76" s="10" t="s">
        <v>249</v>
      </c>
    </row>
    <row r="77" spans="1:7" ht="48">
      <c r="A77" s="8">
        <f t="shared" si="1"/>
        <v>75</v>
      </c>
      <c r="B77" s="9" t="s">
        <v>250</v>
      </c>
      <c r="C77" s="11" t="s">
        <v>251</v>
      </c>
      <c r="D77" s="11" t="s">
        <v>7</v>
      </c>
      <c r="E77" s="11" t="s">
        <v>262</v>
      </c>
      <c r="F77" s="11" t="s">
        <v>259</v>
      </c>
      <c r="G77" s="11" t="s">
        <v>335</v>
      </c>
    </row>
    <row r="78" spans="1:7" ht="36">
      <c r="A78" s="8">
        <f t="shared" si="1"/>
        <v>76</v>
      </c>
      <c r="B78" s="9" t="s">
        <v>252</v>
      </c>
      <c r="C78" s="16" t="s">
        <v>253</v>
      </c>
      <c r="D78" s="11" t="s">
        <v>7</v>
      </c>
      <c r="E78" s="16" t="s">
        <v>254</v>
      </c>
      <c r="F78" s="16" t="s">
        <v>255</v>
      </c>
      <c r="G78" s="16" t="s">
        <v>256</v>
      </c>
    </row>
    <row r="79" spans="1:7" ht="60">
      <c r="A79" s="8">
        <f t="shared" si="1"/>
        <v>77</v>
      </c>
      <c r="B79" s="17" t="s">
        <v>324</v>
      </c>
      <c r="C79" s="16" t="s">
        <v>132</v>
      </c>
      <c r="D79" s="11" t="s">
        <v>17</v>
      </c>
      <c r="E79" s="16" t="s">
        <v>325</v>
      </c>
      <c r="F79" s="16" t="s">
        <v>326</v>
      </c>
      <c r="G79" s="16" t="s">
        <v>327</v>
      </c>
    </row>
    <row r="80" spans="1:7" ht="60.75">
      <c r="A80" s="8">
        <f t="shared" si="1"/>
        <v>78</v>
      </c>
      <c r="B80" s="17" t="s">
        <v>328</v>
      </c>
      <c r="C80" s="18" t="s">
        <v>329</v>
      </c>
      <c r="D80" s="18" t="s">
        <v>330</v>
      </c>
      <c r="E80" s="19" t="s">
        <v>331</v>
      </c>
      <c r="F80" s="18" t="s">
        <v>332</v>
      </c>
      <c r="G80" s="18" t="s">
        <v>333</v>
      </c>
    </row>
    <row r="105" spans="2:7" ht="15">
      <c r="B105" s="20"/>
      <c r="C105" s="20"/>
      <c r="D105" s="20"/>
      <c r="E105" s="20"/>
      <c r="F105" s="20"/>
      <c r="G105" s="20"/>
    </row>
  </sheetData>
  <sheetProtection/>
  <mergeCells count="1">
    <mergeCell ref="B105:G105"/>
  </mergeCells>
  <printOptions horizontalCentered="1"/>
  <pageMargins left="0.25" right="0.25" top="0.75" bottom="0.7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Planeacion</cp:lastModifiedBy>
  <cp:lastPrinted>2011-07-19T14:13:45Z</cp:lastPrinted>
  <dcterms:created xsi:type="dcterms:W3CDTF">2011-06-28T16:05:27Z</dcterms:created>
  <dcterms:modified xsi:type="dcterms:W3CDTF">2011-08-09T14:21:56Z</dcterms:modified>
  <cp:category/>
  <cp:version/>
  <cp:contentType/>
  <cp:contentStatus/>
</cp:coreProperties>
</file>